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911" windowHeight="9744"/>
  </bookViews>
  <sheets>
    <sheet name="2022年收支预算总表" sheetId="3" r:id="rId1"/>
  </sheets>
  <externalReferences>
    <externalReference r:id="rId2"/>
  </externalReferences>
  <definedNames>
    <definedName name="JR_PAGE_ANCHOR_0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<sst xmlns="http://schemas.openxmlformats.org/spreadsheetml/2006/main" count="28" uniqueCount="25">
  <si>
    <t>2022年度厦门南洋职业学院收支预算总表</t>
  </si>
  <si>
    <t>单位：万元</t>
  </si>
  <si>
    <t>收入</t>
  </si>
  <si>
    <t>支出</t>
  </si>
  <si>
    <t>项目</t>
  </si>
  <si>
    <t>预算</t>
  </si>
  <si>
    <t>占比</t>
  </si>
  <si>
    <t>一、学院各种项目收入</t>
  </si>
  <si>
    <t>日常管理运行</t>
  </si>
  <si>
    <t xml:space="preserve">      1.政府补助收入</t>
  </si>
  <si>
    <t xml:space="preserve">    人员经费</t>
  </si>
  <si>
    <t xml:space="preserve">      2.高职学费收入</t>
  </si>
  <si>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 xml:space="preserve">   </t>
    </r>
    <r>
      <rPr>
        <sz val="11"/>
        <color indexed="8"/>
        <rFont val="宋体"/>
        <charset val="134"/>
      </rPr>
      <t>日常公用经费</t>
    </r>
  </si>
  <si>
    <t xml:space="preserve">      3.住宿费收入</t>
  </si>
  <si>
    <t xml:space="preserve">    专项公用经费</t>
  </si>
  <si>
    <t xml:space="preserve">      4.科研经费收入</t>
  </si>
  <si>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 xml:space="preserve">   </t>
    </r>
    <r>
      <rPr>
        <sz val="11"/>
        <color indexed="8"/>
        <rFont val="宋体"/>
        <charset val="134"/>
      </rPr>
      <t>专项项目经费</t>
    </r>
  </si>
  <si>
    <t xml:space="preserve">      5.经营收入</t>
  </si>
  <si>
    <t xml:space="preserve">    机动经费</t>
  </si>
  <si>
    <t xml:space="preserve">      6.捐赠收入</t>
  </si>
  <si>
    <t xml:space="preserve">    经营支出</t>
  </si>
  <si>
    <t xml:space="preserve">      7.其他收入</t>
  </si>
  <si>
    <t xml:space="preserve">   筹资等其他经费</t>
  </si>
  <si>
    <t xml:space="preserve">     收  入  总  计</t>
  </si>
  <si>
    <t>支  出  总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</si>
</sst>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9">
    <font>
      <sz val="11"/>
      <color theme="1"/>
      <name val="等线"/>
      <charset val="134"/>
      <scheme val="minor"/>
    </font>
    <font>
      <sz val="20"/>
      <name val="宋体"/>
      <charset val="134"/>
    </font>
    <font>
      <b/>
      <sz val="20"/>
      <color indexed="8"/>
      <name val="黑体"/>
      <charset val="134"/>
    </font>
    <font>
      <sz val="20"/>
      <color indexed="8"/>
      <name val="黑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Tahoma"/>
      <charset val="134"/>
    </font>
    <font>
      <b/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5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76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0" fontId="5" fillId="0" borderId="4" xfId="0" applyFont="1" applyBorder="1">
      <alignment vertical="center"/>
    </xf>
    <xf numFmtId="176" fontId="6" fillId="2" borderId="4" xfId="0" applyNumberFormat="1" applyFont="1" applyFill="1" applyBorder="1" applyAlignment="1">
      <alignment horizontal="center" vertical="center"/>
    </xf>
    <xf numFmtId="10" fontId="6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/>
    </xf>
    <xf numFmtId="0" fontId="0" fillId="0" borderId="4" xfId="0" applyBorder="1">
      <alignment vertical="center"/>
    </xf>
    <xf numFmtId="0" fontId="4" fillId="0" borderId="4" xfId="0" applyFont="1" applyBorder="1">
      <alignment vertical="center"/>
    </xf>
    <xf numFmtId="176" fontId="0" fillId="2" borderId="4" xfId="0" applyNumberForma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4" fillId="2" borderId="4" xfId="0" applyFont="1" applyFill="1" applyBorder="1">
      <alignment vertical="center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4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4180;&#26816;&#26448;&#26009;\2022&#24180;&#24230;&#24180;&#26816;&#26448;&#26009;\&#20116;&#12289;23.72&#21414;&#38376;&#21335;&#27915;&#32844;&#19994;&#23398;&#38498;&#39044;&#3163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收支预算总表"/>
      <sheetName val="支出预算表"/>
      <sheetName val="附表1-人员经费"/>
      <sheetName val="附表2-日常公用经费"/>
      <sheetName val="附表3-专项公用经费"/>
      <sheetName val="附表3-1-工会经费"/>
      <sheetName val="附表3-2-学生经费"/>
      <sheetName val="附表3-3-就业创业工作经费"/>
      <sheetName val="附表3-4招生经费"/>
      <sheetName val="附表3-5-教学专项经费"/>
      <sheetName val="附表3-6-继续教育学院经费"/>
      <sheetName val="附表4-专项项目经费"/>
      <sheetName val="Sheet1"/>
      <sheetName val="Sheet2"/>
    </sheetNames>
    <sheetDataSet>
      <sheetData sheetId="0" refreshError="1"/>
      <sheetData sheetId="1">
        <row r="7">
          <cell r="C7">
            <v>4791</v>
          </cell>
        </row>
        <row r="8">
          <cell r="C8">
            <v>2085.275</v>
          </cell>
        </row>
        <row r="9">
          <cell r="C9">
            <v>1945.2</v>
          </cell>
        </row>
        <row r="10">
          <cell r="C10">
            <v>232</v>
          </cell>
        </row>
        <row r="11">
          <cell r="C11">
            <v>500</v>
          </cell>
        </row>
        <row r="12">
          <cell r="C12">
            <v>700</v>
          </cell>
        </row>
        <row r="13">
          <cell r="C13">
            <v>2000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workbookViewId="0">
      <selection activeCell="A17" sqref="A17"/>
    </sheetView>
  </sheetViews>
  <sheetFormatPr defaultColWidth="9" defaultRowHeight="13.8" outlineLevelCol="7"/>
  <cols>
    <col min="1" max="1" width="33.7777777777778" customWidth="1"/>
    <col min="2" max="2" width="17.6666666666667" style="1" customWidth="1"/>
    <col min="3" max="3" width="13.8888888888889" style="1" hidden="1" customWidth="1"/>
    <col min="4" max="4" width="13.8888888888889" style="1" customWidth="1"/>
    <col min="5" max="5" width="20.7777777777778" customWidth="1"/>
    <col min="6" max="6" width="17.1111111111111" style="1" customWidth="1"/>
    <col min="7" max="7" width="13.4444444444444" customWidth="1"/>
    <col min="257" max="257" width="33.7777777777778" customWidth="1"/>
    <col min="258" max="258" width="17.6666666666667" customWidth="1"/>
    <col min="259" max="259" width="9" hidden="1" customWidth="1"/>
    <col min="260" max="260" width="13.8888888888889" customWidth="1"/>
    <col min="261" max="261" width="20.7777777777778" customWidth="1"/>
    <col min="262" max="262" width="17.1111111111111" customWidth="1"/>
    <col min="263" max="263" width="13.4444444444444" customWidth="1"/>
    <col min="513" max="513" width="33.7777777777778" customWidth="1"/>
    <col min="514" max="514" width="17.6666666666667" customWidth="1"/>
    <col min="515" max="515" width="9" hidden="1" customWidth="1"/>
    <col min="516" max="516" width="13.8888888888889" customWidth="1"/>
    <col min="517" max="517" width="20.7777777777778" customWidth="1"/>
    <col min="518" max="518" width="17.1111111111111" customWidth="1"/>
    <col min="519" max="519" width="13.4444444444444" customWidth="1"/>
    <col min="769" max="769" width="33.7777777777778" customWidth="1"/>
    <col min="770" max="770" width="17.6666666666667" customWidth="1"/>
    <col min="771" max="771" width="9" hidden="1" customWidth="1"/>
    <col min="772" max="772" width="13.8888888888889" customWidth="1"/>
    <col min="773" max="773" width="20.7777777777778" customWidth="1"/>
    <col min="774" max="774" width="17.1111111111111" customWidth="1"/>
    <col min="775" max="775" width="13.4444444444444" customWidth="1"/>
    <col min="1025" max="1025" width="33.7777777777778" customWidth="1"/>
    <col min="1026" max="1026" width="17.6666666666667" customWidth="1"/>
    <col min="1027" max="1027" width="9" hidden="1" customWidth="1"/>
    <col min="1028" max="1028" width="13.8888888888889" customWidth="1"/>
    <col min="1029" max="1029" width="20.7777777777778" customWidth="1"/>
    <col min="1030" max="1030" width="17.1111111111111" customWidth="1"/>
    <col min="1031" max="1031" width="13.4444444444444" customWidth="1"/>
    <col min="1281" max="1281" width="33.7777777777778" customWidth="1"/>
    <col min="1282" max="1282" width="17.6666666666667" customWidth="1"/>
    <col min="1283" max="1283" width="9" hidden="1" customWidth="1"/>
    <col min="1284" max="1284" width="13.8888888888889" customWidth="1"/>
    <col min="1285" max="1285" width="20.7777777777778" customWidth="1"/>
    <col min="1286" max="1286" width="17.1111111111111" customWidth="1"/>
    <col min="1287" max="1287" width="13.4444444444444" customWidth="1"/>
    <col min="1537" max="1537" width="33.7777777777778" customWidth="1"/>
    <col min="1538" max="1538" width="17.6666666666667" customWidth="1"/>
    <col min="1539" max="1539" width="9" hidden="1" customWidth="1"/>
    <col min="1540" max="1540" width="13.8888888888889" customWidth="1"/>
    <col min="1541" max="1541" width="20.7777777777778" customWidth="1"/>
    <col min="1542" max="1542" width="17.1111111111111" customWidth="1"/>
    <col min="1543" max="1543" width="13.4444444444444" customWidth="1"/>
    <col min="1793" max="1793" width="33.7777777777778" customWidth="1"/>
    <col min="1794" max="1794" width="17.6666666666667" customWidth="1"/>
    <col min="1795" max="1795" width="9" hidden="1" customWidth="1"/>
    <col min="1796" max="1796" width="13.8888888888889" customWidth="1"/>
    <col min="1797" max="1797" width="20.7777777777778" customWidth="1"/>
    <col min="1798" max="1798" width="17.1111111111111" customWidth="1"/>
    <col min="1799" max="1799" width="13.4444444444444" customWidth="1"/>
    <col min="2049" max="2049" width="33.7777777777778" customWidth="1"/>
    <col min="2050" max="2050" width="17.6666666666667" customWidth="1"/>
    <col min="2051" max="2051" width="9" hidden="1" customWidth="1"/>
    <col min="2052" max="2052" width="13.8888888888889" customWidth="1"/>
    <col min="2053" max="2053" width="20.7777777777778" customWidth="1"/>
    <col min="2054" max="2054" width="17.1111111111111" customWidth="1"/>
    <col min="2055" max="2055" width="13.4444444444444" customWidth="1"/>
    <col min="2305" max="2305" width="33.7777777777778" customWidth="1"/>
    <col min="2306" max="2306" width="17.6666666666667" customWidth="1"/>
    <col min="2307" max="2307" width="9" hidden="1" customWidth="1"/>
    <col min="2308" max="2308" width="13.8888888888889" customWidth="1"/>
    <col min="2309" max="2309" width="20.7777777777778" customWidth="1"/>
    <col min="2310" max="2310" width="17.1111111111111" customWidth="1"/>
    <col min="2311" max="2311" width="13.4444444444444" customWidth="1"/>
    <col min="2561" max="2561" width="33.7777777777778" customWidth="1"/>
    <col min="2562" max="2562" width="17.6666666666667" customWidth="1"/>
    <col min="2563" max="2563" width="9" hidden="1" customWidth="1"/>
    <col min="2564" max="2564" width="13.8888888888889" customWidth="1"/>
    <col min="2565" max="2565" width="20.7777777777778" customWidth="1"/>
    <col min="2566" max="2566" width="17.1111111111111" customWidth="1"/>
    <col min="2567" max="2567" width="13.4444444444444" customWidth="1"/>
    <col min="2817" max="2817" width="33.7777777777778" customWidth="1"/>
    <col min="2818" max="2818" width="17.6666666666667" customWidth="1"/>
    <col min="2819" max="2819" width="9" hidden="1" customWidth="1"/>
    <col min="2820" max="2820" width="13.8888888888889" customWidth="1"/>
    <col min="2821" max="2821" width="20.7777777777778" customWidth="1"/>
    <col min="2822" max="2822" width="17.1111111111111" customWidth="1"/>
    <col min="2823" max="2823" width="13.4444444444444" customWidth="1"/>
    <col min="3073" max="3073" width="33.7777777777778" customWidth="1"/>
    <col min="3074" max="3074" width="17.6666666666667" customWidth="1"/>
    <col min="3075" max="3075" width="9" hidden="1" customWidth="1"/>
    <col min="3076" max="3076" width="13.8888888888889" customWidth="1"/>
    <col min="3077" max="3077" width="20.7777777777778" customWidth="1"/>
    <col min="3078" max="3078" width="17.1111111111111" customWidth="1"/>
    <col min="3079" max="3079" width="13.4444444444444" customWidth="1"/>
    <col min="3329" max="3329" width="33.7777777777778" customWidth="1"/>
    <col min="3330" max="3330" width="17.6666666666667" customWidth="1"/>
    <col min="3331" max="3331" width="9" hidden="1" customWidth="1"/>
    <col min="3332" max="3332" width="13.8888888888889" customWidth="1"/>
    <col min="3333" max="3333" width="20.7777777777778" customWidth="1"/>
    <col min="3334" max="3334" width="17.1111111111111" customWidth="1"/>
    <col min="3335" max="3335" width="13.4444444444444" customWidth="1"/>
    <col min="3585" max="3585" width="33.7777777777778" customWidth="1"/>
    <col min="3586" max="3586" width="17.6666666666667" customWidth="1"/>
    <col min="3587" max="3587" width="9" hidden="1" customWidth="1"/>
    <col min="3588" max="3588" width="13.8888888888889" customWidth="1"/>
    <col min="3589" max="3589" width="20.7777777777778" customWidth="1"/>
    <col min="3590" max="3590" width="17.1111111111111" customWidth="1"/>
    <col min="3591" max="3591" width="13.4444444444444" customWidth="1"/>
    <col min="3841" max="3841" width="33.7777777777778" customWidth="1"/>
    <col min="3842" max="3842" width="17.6666666666667" customWidth="1"/>
    <col min="3843" max="3843" width="9" hidden="1" customWidth="1"/>
    <col min="3844" max="3844" width="13.8888888888889" customWidth="1"/>
    <col min="3845" max="3845" width="20.7777777777778" customWidth="1"/>
    <col min="3846" max="3846" width="17.1111111111111" customWidth="1"/>
    <col min="3847" max="3847" width="13.4444444444444" customWidth="1"/>
    <col min="4097" max="4097" width="33.7777777777778" customWidth="1"/>
    <col min="4098" max="4098" width="17.6666666666667" customWidth="1"/>
    <col min="4099" max="4099" width="9" hidden="1" customWidth="1"/>
    <col min="4100" max="4100" width="13.8888888888889" customWidth="1"/>
    <col min="4101" max="4101" width="20.7777777777778" customWidth="1"/>
    <col min="4102" max="4102" width="17.1111111111111" customWidth="1"/>
    <col min="4103" max="4103" width="13.4444444444444" customWidth="1"/>
    <col min="4353" max="4353" width="33.7777777777778" customWidth="1"/>
    <col min="4354" max="4354" width="17.6666666666667" customWidth="1"/>
    <col min="4355" max="4355" width="9" hidden="1" customWidth="1"/>
    <col min="4356" max="4356" width="13.8888888888889" customWidth="1"/>
    <col min="4357" max="4357" width="20.7777777777778" customWidth="1"/>
    <col min="4358" max="4358" width="17.1111111111111" customWidth="1"/>
    <col min="4359" max="4359" width="13.4444444444444" customWidth="1"/>
    <col min="4609" max="4609" width="33.7777777777778" customWidth="1"/>
    <col min="4610" max="4610" width="17.6666666666667" customWidth="1"/>
    <col min="4611" max="4611" width="9" hidden="1" customWidth="1"/>
    <col min="4612" max="4612" width="13.8888888888889" customWidth="1"/>
    <col min="4613" max="4613" width="20.7777777777778" customWidth="1"/>
    <col min="4614" max="4614" width="17.1111111111111" customWidth="1"/>
    <col min="4615" max="4615" width="13.4444444444444" customWidth="1"/>
    <col min="4865" max="4865" width="33.7777777777778" customWidth="1"/>
    <col min="4866" max="4866" width="17.6666666666667" customWidth="1"/>
    <col min="4867" max="4867" width="9" hidden="1" customWidth="1"/>
    <col min="4868" max="4868" width="13.8888888888889" customWidth="1"/>
    <col min="4869" max="4869" width="20.7777777777778" customWidth="1"/>
    <col min="4870" max="4870" width="17.1111111111111" customWidth="1"/>
    <col min="4871" max="4871" width="13.4444444444444" customWidth="1"/>
    <col min="5121" max="5121" width="33.7777777777778" customWidth="1"/>
    <col min="5122" max="5122" width="17.6666666666667" customWidth="1"/>
    <col min="5123" max="5123" width="9" hidden="1" customWidth="1"/>
    <col min="5124" max="5124" width="13.8888888888889" customWidth="1"/>
    <col min="5125" max="5125" width="20.7777777777778" customWidth="1"/>
    <col min="5126" max="5126" width="17.1111111111111" customWidth="1"/>
    <col min="5127" max="5127" width="13.4444444444444" customWidth="1"/>
    <col min="5377" max="5377" width="33.7777777777778" customWidth="1"/>
    <col min="5378" max="5378" width="17.6666666666667" customWidth="1"/>
    <col min="5379" max="5379" width="9" hidden="1" customWidth="1"/>
    <col min="5380" max="5380" width="13.8888888888889" customWidth="1"/>
    <col min="5381" max="5381" width="20.7777777777778" customWidth="1"/>
    <col min="5382" max="5382" width="17.1111111111111" customWidth="1"/>
    <col min="5383" max="5383" width="13.4444444444444" customWidth="1"/>
    <col min="5633" max="5633" width="33.7777777777778" customWidth="1"/>
    <col min="5634" max="5634" width="17.6666666666667" customWidth="1"/>
    <col min="5635" max="5635" width="9" hidden="1" customWidth="1"/>
    <col min="5636" max="5636" width="13.8888888888889" customWidth="1"/>
    <col min="5637" max="5637" width="20.7777777777778" customWidth="1"/>
    <col min="5638" max="5638" width="17.1111111111111" customWidth="1"/>
    <col min="5639" max="5639" width="13.4444444444444" customWidth="1"/>
    <col min="5889" max="5889" width="33.7777777777778" customWidth="1"/>
    <col min="5890" max="5890" width="17.6666666666667" customWidth="1"/>
    <col min="5891" max="5891" width="9" hidden="1" customWidth="1"/>
    <col min="5892" max="5892" width="13.8888888888889" customWidth="1"/>
    <col min="5893" max="5893" width="20.7777777777778" customWidth="1"/>
    <col min="5894" max="5894" width="17.1111111111111" customWidth="1"/>
    <col min="5895" max="5895" width="13.4444444444444" customWidth="1"/>
    <col min="6145" max="6145" width="33.7777777777778" customWidth="1"/>
    <col min="6146" max="6146" width="17.6666666666667" customWidth="1"/>
    <col min="6147" max="6147" width="9" hidden="1" customWidth="1"/>
    <col min="6148" max="6148" width="13.8888888888889" customWidth="1"/>
    <col min="6149" max="6149" width="20.7777777777778" customWidth="1"/>
    <col min="6150" max="6150" width="17.1111111111111" customWidth="1"/>
    <col min="6151" max="6151" width="13.4444444444444" customWidth="1"/>
    <col min="6401" max="6401" width="33.7777777777778" customWidth="1"/>
    <col min="6402" max="6402" width="17.6666666666667" customWidth="1"/>
    <col min="6403" max="6403" width="9" hidden="1" customWidth="1"/>
    <col min="6404" max="6404" width="13.8888888888889" customWidth="1"/>
    <col min="6405" max="6405" width="20.7777777777778" customWidth="1"/>
    <col min="6406" max="6406" width="17.1111111111111" customWidth="1"/>
    <col min="6407" max="6407" width="13.4444444444444" customWidth="1"/>
    <col min="6657" max="6657" width="33.7777777777778" customWidth="1"/>
    <col min="6658" max="6658" width="17.6666666666667" customWidth="1"/>
    <col min="6659" max="6659" width="9" hidden="1" customWidth="1"/>
    <col min="6660" max="6660" width="13.8888888888889" customWidth="1"/>
    <col min="6661" max="6661" width="20.7777777777778" customWidth="1"/>
    <col min="6662" max="6662" width="17.1111111111111" customWidth="1"/>
    <col min="6663" max="6663" width="13.4444444444444" customWidth="1"/>
    <col min="6913" max="6913" width="33.7777777777778" customWidth="1"/>
    <col min="6914" max="6914" width="17.6666666666667" customWidth="1"/>
    <col min="6915" max="6915" width="9" hidden="1" customWidth="1"/>
    <col min="6916" max="6916" width="13.8888888888889" customWidth="1"/>
    <col min="6917" max="6917" width="20.7777777777778" customWidth="1"/>
    <col min="6918" max="6918" width="17.1111111111111" customWidth="1"/>
    <col min="6919" max="6919" width="13.4444444444444" customWidth="1"/>
    <col min="7169" max="7169" width="33.7777777777778" customWidth="1"/>
    <col min="7170" max="7170" width="17.6666666666667" customWidth="1"/>
    <col min="7171" max="7171" width="9" hidden="1" customWidth="1"/>
    <col min="7172" max="7172" width="13.8888888888889" customWidth="1"/>
    <col min="7173" max="7173" width="20.7777777777778" customWidth="1"/>
    <col min="7174" max="7174" width="17.1111111111111" customWidth="1"/>
    <col min="7175" max="7175" width="13.4444444444444" customWidth="1"/>
    <col min="7425" max="7425" width="33.7777777777778" customWidth="1"/>
    <col min="7426" max="7426" width="17.6666666666667" customWidth="1"/>
    <col min="7427" max="7427" width="9" hidden="1" customWidth="1"/>
    <col min="7428" max="7428" width="13.8888888888889" customWidth="1"/>
    <col min="7429" max="7429" width="20.7777777777778" customWidth="1"/>
    <col min="7430" max="7430" width="17.1111111111111" customWidth="1"/>
    <col min="7431" max="7431" width="13.4444444444444" customWidth="1"/>
    <col min="7681" max="7681" width="33.7777777777778" customWidth="1"/>
    <col min="7682" max="7682" width="17.6666666666667" customWidth="1"/>
    <col min="7683" max="7683" width="9" hidden="1" customWidth="1"/>
    <col min="7684" max="7684" width="13.8888888888889" customWidth="1"/>
    <col min="7685" max="7685" width="20.7777777777778" customWidth="1"/>
    <col min="7686" max="7686" width="17.1111111111111" customWidth="1"/>
    <col min="7687" max="7687" width="13.4444444444444" customWidth="1"/>
    <col min="7937" max="7937" width="33.7777777777778" customWidth="1"/>
    <col min="7938" max="7938" width="17.6666666666667" customWidth="1"/>
    <col min="7939" max="7939" width="9" hidden="1" customWidth="1"/>
    <col min="7940" max="7940" width="13.8888888888889" customWidth="1"/>
    <col min="7941" max="7941" width="20.7777777777778" customWidth="1"/>
    <col min="7942" max="7942" width="17.1111111111111" customWidth="1"/>
    <col min="7943" max="7943" width="13.4444444444444" customWidth="1"/>
    <col min="8193" max="8193" width="33.7777777777778" customWidth="1"/>
    <col min="8194" max="8194" width="17.6666666666667" customWidth="1"/>
    <col min="8195" max="8195" width="9" hidden="1" customWidth="1"/>
    <col min="8196" max="8196" width="13.8888888888889" customWidth="1"/>
    <col min="8197" max="8197" width="20.7777777777778" customWidth="1"/>
    <col min="8198" max="8198" width="17.1111111111111" customWidth="1"/>
    <col min="8199" max="8199" width="13.4444444444444" customWidth="1"/>
    <col min="8449" max="8449" width="33.7777777777778" customWidth="1"/>
    <col min="8450" max="8450" width="17.6666666666667" customWidth="1"/>
    <col min="8451" max="8451" width="9" hidden="1" customWidth="1"/>
    <col min="8452" max="8452" width="13.8888888888889" customWidth="1"/>
    <col min="8453" max="8453" width="20.7777777777778" customWidth="1"/>
    <col min="8454" max="8454" width="17.1111111111111" customWidth="1"/>
    <col min="8455" max="8455" width="13.4444444444444" customWidth="1"/>
    <col min="8705" max="8705" width="33.7777777777778" customWidth="1"/>
    <col min="8706" max="8706" width="17.6666666666667" customWidth="1"/>
    <col min="8707" max="8707" width="9" hidden="1" customWidth="1"/>
    <col min="8708" max="8708" width="13.8888888888889" customWidth="1"/>
    <col min="8709" max="8709" width="20.7777777777778" customWidth="1"/>
    <col min="8710" max="8710" width="17.1111111111111" customWidth="1"/>
    <col min="8711" max="8711" width="13.4444444444444" customWidth="1"/>
    <col min="8961" max="8961" width="33.7777777777778" customWidth="1"/>
    <col min="8962" max="8962" width="17.6666666666667" customWidth="1"/>
    <col min="8963" max="8963" width="9" hidden="1" customWidth="1"/>
    <col min="8964" max="8964" width="13.8888888888889" customWidth="1"/>
    <col min="8965" max="8965" width="20.7777777777778" customWidth="1"/>
    <col min="8966" max="8966" width="17.1111111111111" customWidth="1"/>
    <col min="8967" max="8967" width="13.4444444444444" customWidth="1"/>
    <col min="9217" max="9217" width="33.7777777777778" customWidth="1"/>
    <col min="9218" max="9218" width="17.6666666666667" customWidth="1"/>
    <col min="9219" max="9219" width="9" hidden="1" customWidth="1"/>
    <col min="9220" max="9220" width="13.8888888888889" customWidth="1"/>
    <col min="9221" max="9221" width="20.7777777777778" customWidth="1"/>
    <col min="9222" max="9222" width="17.1111111111111" customWidth="1"/>
    <col min="9223" max="9223" width="13.4444444444444" customWidth="1"/>
    <col min="9473" max="9473" width="33.7777777777778" customWidth="1"/>
    <col min="9474" max="9474" width="17.6666666666667" customWidth="1"/>
    <col min="9475" max="9475" width="9" hidden="1" customWidth="1"/>
    <col min="9476" max="9476" width="13.8888888888889" customWidth="1"/>
    <col min="9477" max="9477" width="20.7777777777778" customWidth="1"/>
    <col min="9478" max="9478" width="17.1111111111111" customWidth="1"/>
    <col min="9479" max="9479" width="13.4444444444444" customWidth="1"/>
    <col min="9729" max="9729" width="33.7777777777778" customWidth="1"/>
    <col min="9730" max="9730" width="17.6666666666667" customWidth="1"/>
    <col min="9731" max="9731" width="9" hidden="1" customWidth="1"/>
    <col min="9732" max="9732" width="13.8888888888889" customWidth="1"/>
    <col min="9733" max="9733" width="20.7777777777778" customWidth="1"/>
    <col min="9734" max="9734" width="17.1111111111111" customWidth="1"/>
    <col min="9735" max="9735" width="13.4444444444444" customWidth="1"/>
    <col min="9985" max="9985" width="33.7777777777778" customWidth="1"/>
    <col min="9986" max="9986" width="17.6666666666667" customWidth="1"/>
    <col min="9987" max="9987" width="9" hidden="1" customWidth="1"/>
    <col min="9988" max="9988" width="13.8888888888889" customWidth="1"/>
    <col min="9989" max="9989" width="20.7777777777778" customWidth="1"/>
    <col min="9990" max="9990" width="17.1111111111111" customWidth="1"/>
    <col min="9991" max="9991" width="13.4444444444444" customWidth="1"/>
    <col min="10241" max="10241" width="33.7777777777778" customWidth="1"/>
    <col min="10242" max="10242" width="17.6666666666667" customWidth="1"/>
    <col min="10243" max="10243" width="9" hidden="1" customWidth="1"/>
    <col min="10244" max="10244" width="13.8888888888889" customWidth="1"/>
    <col min="10245" max="10245" width="20.7777777777778" customWidth="1"/>
    <col min="10246" max="10246" width="17.1111111111111" customWidth="1"/>
    <col min="10247" max="10247" width="13.4444444444444" customWidth="1"/>
    <col min="10497" max="10497" width="33.7777777777778" customWidth="1"/>
    <col min="10498" max="10498" width="17.6666666666667" customWidth="1"/>
    <col min="10499" max="10499" width="9" hidden="1" customWidth="1"/>
    <col min="10500" max="10500" width="13.8888888888889" customWidth="1"/>
    <col min="10501" max="10501" width="20.7777777777778" customWidth="1"/>
    <col min="10502" max="10502" width="17.1111111111111" customWidth="1"/>
    <col min="10503" max="10503" width="13.4444444444444" customWidth="1"/>
    <col min="10753" max="10753" width="33.7777777777778" customWidth="1"/>
    <col min="10754" max="10754" width="17.6666666666667" customWidth="1"/>
    <col min="10755" max="10755" width="9" hidden="1" customWidth="1"/>
    <col min="10756" max="10756" width="13.8888888888889" customWidth="1"/>
    <col min="10757" max="10757" width="20.7777777777778" customWidth="1"/>
    <col min="10758" max="10758" width="17.1111111111111" customWidth="1"/>
    <col min="10759" max="10759" width="13.4444444444444" customWidth="1"/>
    <col min="11009" max="11009" width="33.7777777777778" customWidth="1"/>
    <col min="11010" max="11010" width="17.6666666666667" customWidth="1"/>
    <col min="11011" max="11011" width="9" hidden="1" customWidth="1"/>
    <col min="11012" max="11012" width="13.8888888888889" customWidth="1"/>
    <col min="11013" max="11013" width="20.7777777777778" customWidth="1"/>
    <col min="11014" max="11014" width="17.1111111111111" customWidth="1"/>
    <col min="11015" max="11015" width="13.4444444444444" customWidth="1"/>
    <col min="11265" max="11265" width="33.7777777777778" customWidth="1"/>
    <col min="11266" max="11266" width="17.6666666666667" customWidth="1"/>
    <col min="11267" max="11267" width="9" hidden="1" customWidth="1"/>
    <col min="11268" max="11268" width="13.8888888888889" customWidth="1"/>
    <col min="11269" max="11269" width="20.7777777777778" customWidth="1"/>
    <col min="11270" max="11270" width="17.1111111111111" customWidth="1"/>
    <col min="11271" max="11271" width="13.4444444444444" customWidth="1"/>
    <col min="11521" max="11521" width="33.7777777777778" customWidth="1"/>
    <col min="11522" max="11522" width="17.6666666666667" customWidth="1"/>
    <col min="11523" max="11523" width="9" hidden="1" customWidth="1"/>
    <col min="11524" max="11524" width="13.8888888888889" customWidth="1"/>
    <col min="11525" max="11525" width="20.7777777777778" customWidth="1"/>
    <col min="11526" max="11526" width="17.1111111111111" customWidth="1"/>
    <col min="11527" max="11527" width="13.4444444444444" customWidth="1"/>
    <col min="11777" max="11777" width="33.7777777777778" customWidth="1"/>
    <col min="11778" max="11778" width="17.6666666666667" customWidth="1"/>
    <col min="11779" max="11779" width="9" hidden="1" customWidth="1"/>
    <col min="11780" max="11780" width="13.8888888888889" customWidth="1"/>
    <col min="11781" max="11781" width="20.7777777777778" customWidth="1"/>
    <col min="11782" max="11782" width="17.1111111111111" customWidth="1"/>
    <col min="11783" max="11783" width="13.4444444444444" customWidth="1"/>
    <col min="12033" max="12033" width="33.7777777777778" customWidth="1"/>
    <col min="12034" max="12034" width="17.6666666666667" customWidth="1"/>
    <col min="12035" max="12035" width="9" hidden="1" customWidth="1"/>
    <col min="12036" max="12036" width="13.8888888888889" customWidth="1"/>
    <col min="12037" max="12037" width="20.7777777777778" customWidth="1"/>
    <col min="12038" max="12038" width="17.1111111111111" customWidth="1"/>
    <col min="12039" max="12039" width="13.4444444444444" customWidth="1"/>
    <col min="12289" max="12289" width="33.7777777777778" customWidth="1"/>
    <col min="12290" max="12290" width="17.6666666666667" customWidth="1"/>
    <col min="12291" max="12291" width="9" hidden="1" customWidth="1"/>
    <col min="12292" max="12292" width="13.8888888888889" customWidth="1"/>
    <col min="12293" max="12293" width="20.7777777777778" customWidth="1"/>
    <col min="12294" max="12294" width="17.1111111111111" customWidth="1"/>
    <col min="12295" max="12295" width="13.4444444444444" customWidth="1"/>
    <col min="12545" max="12545" width="33.7777777777778" customWidth="1"/>
    <col min="12546" max="12546" width="17.6666666666667" customWidth="1"/>
    <col min="12547" max="12547" width="9" hidden="1" customWidth="1"/>
    <col min="12548" max="12548" width="13.8888888888889" customWidth="1"/>
    <col min="12549" max="12549" width="20.7777777777778" customWidth="1"/>
    <col min="12550" max="12550" width="17.1111111111111" customWidth="1"/>
    <col min="12551" max="12551" width="13.4444444444444" customWidth="1"/>
    <col min="12801" max="12801" width="33.7777777777778" customWidth="1"/>
    <col min="12802" max="12802" width="17.6666666666667" customWidth="1"/>
    <col min="12803" max="12803" width="9" hidden="1" customWidth="1"/>
    <col min="12804" max="12804" width="13.8888888888889" customWidth="1"/>
    <col min="12805" max="12805" width="20.7777777777778" customWidth="1"/>
    <col min="12806" max="12806" width="17.1111111111111" customWidth="1"/>
    <col min="12807" max="12807" width="13.4444444444444" customWidth="1"/>
    <col min="13057" max="13057" width="33.7777777777778" customWidth="1"/>
    <col min="13058" max="13058" width="17.6666666666667" customWidth="1"/>
    <col min="13059" max="13059" width="9" hidden="1" customWidth="1"/>
    <col min="13060" max="13060" width="13.8888888888889" customWidth="1"/>
    <col min="13061" max="13061" width="20.7777777777778" customWidth="1"/>
    <col min="13062" max="13062" width="17.1111111111111" customWidth="1"/>
    <col min="13063" max="13063" width="13.4444444444444" customWidth="1"/>
    <col min="13313" max="13313" width="33.7777777777778" customWidth="1"/>
    <col min="13314" max="13314" width="17.6666666666667" customWidth="1"/>
    <col min="13315" max="13315" width="9" hidden="1" customWidth="1"/>
    <col min="13316" max="13316" width="13.8888888888889" customWidth="1"/>
    <col min="13317" max="13317" width="20.7777777777778" customWidth="1"/>
    <col min="13318" max="13318" width="17.1111111111111" customWidth="1"/>
    <col min="13319" max="13319" width="13.4444444444444" customWidth="1"/>
    <col min="13569" max="13569" width="33.7777777777778" customWidth="1"/>
    <col min="13570" max="13570" width="17.6666666666667" customWidth="1"/>
    <col min="13571" max="13571" width="9" hidden="1" customWidth="1"/>
    <col min="13572" max="13572" width="13.8888888888889" customWidth="1"/>
    <col min="13573" max="13573" width="20.7777777777778" customWidth="1"/>
    <col min="13574" max="13574" width="17.1111111111111" customWidth="1"/>
    <col min="13575" max="13575" width="13.4444444444444" customWidth="1"/>
    <col min="13825" max="13825" width="33.7777777777778" customWidth="1"/>
    <col min="13826" max="13826" width="17.6666666666667" customWidth="1"/>
    <col min="13827" max="13827" width="9" hidden="1" customWidth="1"/>
    <col min="13828" max="13828" width="13.8888888888889" customWidth="1"/>
    <col min="13829" max="13829" width="20.7777777777778" customWidth="1"/>
    <col min="13830" max="13830" width="17.1111111111111" customWidth="1"/>
    <col min="13831" max="13831" width="13.4444444444444" customWidth="1"/>
    <col min="14081" max="14081" width="33.7777777777778" customWidth="1"/>
    <col min="14082" max="14082" width="17.6666666666667" customWidth="1"/>
    <col min="14083" max="14083" width="9" hidden="1" customWidth="1"/>
    <col min="14084" max="14084" width="13.8888888888889" customWidth="1"/>
    <col min="14085" max="14085" width="20.7777777777778" customWidth="1"/>
    <col min="14086" max="14086" width="17.1111111111111" customWidth="1"/>
    <col min="14087" max="14087" width="13.4444444444444" customWidth="1"/>
    <col min="14337" max="14337" width="33.7777777777778" customWidth="1"/>
    <col min="14338" max="14338" width="17.6666666666667" customWidth="1"/>
    <col min="14339" max="14339" width="9" hidden="1" customWidth="1"/>
    <col min="14340" max="14340" width="13.8888888888889" customWidth="1"/>
    <col min="14341" max="14341" width="20.7777777777778" customWidth="1"/>
    <col min="14342" max="14342" width="17.1111111111111" customWidth="1"/>
    <col min="14343" max="14343" width="13.4444444444444" customWidth="1"/>
    <col min="14593" max="14593" width="33.7777777777778" customWidth="1"/>
    <col min="14594" max="14594" width="17.6666666666667" customWidth="1"/>
    <col min="14595" max="14595" width="9" hidden="1" customWidth="1"/>
    <col min="14596" max="14596" width="13.8888888888889" customWidth="1"/>
    <col min="14597" max="14597" width="20.7777777777778" customWidth="1"/>
    <col min="14598" max="14598" width="17.1111111111111" customWidth="1"/>
    <col min="14599" max="14599" width="13.4444444444444" customWidth="1"/>
    <col min="14849" max="14849" width="33.7777777777778" customWidth="1"/>
    <col min="14850" max="14850" width="17.6666666666667" customWidth="1"/>
    <col min="14851" max="14851" width="9" hidden="1" customWidth="1"/>
    <col min="14852" max="14852" width="13.8888888888889" customWidth="1"/>
    <col min="14853" max="14853" width="20.7777777777778" customWidth="1"/>
    <col min="14854" max="14854" width="17.1111111111111" customWidth="1"/>
    <col min="14855" max="14855" width="13.4444444444444" customWidth="1"/>
    <col min="15105" max="15105" width="33.7777777777778" customWidth="1"/>
    <col min="15106" max="15106" width="17.6666666666667" customWidth="1"/>
    <col min="15107" max="15107" width="9" hidden="1" customWidth="1"/>
    <col min="15108" max="15108" width="13.8888888888889" customWidth="1"/>
    <col min="15109" max="15109" width="20.7777777777778" customWidth="1"/>
    <col min="15110" max="15110" width="17.1111111111111" customWidth="1"/>
    <col min="15111" max="15111" width="13.4444444444444" customWidth="1"/>
    <col min="15361" max="15361" width="33.7777777777778" customWidth="1"/>
    <col min="15362" max="15362" width="17.6666666666667" customWidth="1"/>
    <col min="15363" max="15363" width="9" hidden="1" customWidth="1"/>
    <col min="15364" max="15364" width="13.8888888888889" customWidth="1"/>
    <col min="15365" max="15365" width="20.7777777777778" customWidth="1"/>
    <col min="15366" max="15366" width="17.1111111111111" customWidth="1"/>
    <col min="15367" max="15367" width="13.4444444444444" customWidth="1"/>
    <col min="15617" max="15617" width="33.7777777777778" customWidth="1"/>
    <col min="15618" max="15618" width="17.6666666666667" customWidth="1"/>
    <col min="15619" max="15619" width="9" hidden="1" customWidth="1"/>
    <col min="15620" max="15620" width="13.8888888888889" customWidth="1"/>
    <col min="15621" max="15621" width="20.7777777777778" customWidth="1"/>
    <col min="15622" max="15622" width="17.1111111111111" customWidth="1"/>
    <col min="15623" max="15623" width="13.4444444444444" customWidth="1"/>
    <col min="15873" max="15873" width="33.7777777777778" customWidth="1"/>
    <col min="15874" max="15874" width="17.6666666666667" customWidth="1"/>
    <col min="15875" max="15875" width="9" hidden="1" customWidth="1"/>
    <col min="15876" max="15876" width="13.8888888888889" customWidth="1"/>
    <col min="15877" max="15877" width="20.7777777777778" customWidth="1"/>
    <col min="15878" max="15878" width="17.1111111111111" customWidth="1"/>
    <col min="15879" max="15879" width="13.4444444444444" customWidth="1"/>
    <col min="16129" max="16129" width="33.7777777777778" customWidth="1"/>
    <col min="16130" max="16130" width="17.6666666666667" customWidth="1"/>
    <col min="16131" max="16131" width="9" hidden="1" customWidth="1"/>
    <col min="16132" max="16132" width="13.8888888888889" customWidth="1"/>
    <col min="16133" max="16133" width="20.7777777777778" customWidth="1"/>
    <col min="16134" max="16134" width="17.1111111111111" customWidth="1"/>
    <col min="16135" max="16135" width="13.4444444444444" customWidth="1"/>
  </cols>
  <sheetData>
    <row r="1" ht="25.8" spans="1:8">
      <c r="A1" s="2" t="s">
        <v>0</v>
      </c>
      <c r="B1" s="3"/>
      <c r="C1" s="3"/>
      <c r="D1" s="3"/>
      <c r="E1" s="3"/>
      <c r="F1" s="3"/>
      <c r="G1" s="4"/>
      <c r="H1" s="4"/>
    </row>
    <row r="2" ht="14.4" spans="7:7">
      <c r="G2" s="5" t="s">
        <v>1</v>
      </c>
    </row>
    <row r="3" ht="14.4" spans="1:7">
      <c r="A3" s="6" t="s">
        <v>2</v>
      </c>
      <c r="B3" s="7"/>
      <c r="C3" s="7"/>
      <c r="D3" s="8"/>
      <c r="E3" s="6" t="s">
        <v>3</v>
      </c>
      <c r="F3" s="7"/>
      <c r="G3" s="7"/>
    </row>
    <row r="4" ht="14.4" spans="1:7">
      <c r="A4" s="9" t="s">
        <v>4</v>
      </c>
      <c r="B4" s="10" t="s">
        <v>5</v>
      </c>
      <c r="C4" s="10"/>
      <c r="D4" s="10" t="s">
        <v>6</v>
      </c>
      <c r="E4" s="9" t="s">
        <v>4</v>
      </c>
      <c r="F4" s="10" t="s">
        <v>5</v>
      </c>
      <c r="G4" s="10" t="s">
        <v>6</v>
      </c>
    </row>
    <row r="5" ht="14.4" spans="1:7">
      <c r="A5" s="11" t="s">
        <v>7</v>
      </c>
      <c r="B5" s="12"/>
      <c r="C5" s="13">
        <f>B5/$B$13</f>
        <v>0</v>
      </c>
      <c r="D5" s="13"/>
      <c r="E5" s="14" t="s">
        <v>8</v>
      </c>
      <c r="F5" s="15"/>
      <c r="G5" s="16"/>
    </row>
    <row r="6" ht="14.4" spans="1:7">
      <c r="A6" s="17" t="s">
        <v>9</v>
      </c>
      <c r="B6" s="18">
        <v>500</v>
      </c>
      <c r="C6" s="13" t="e">
        <f t="shared" ref="C6:C13" si="0">B6/$B$22</f>
        <v>#DIV/0!</v>
      </c>
      <c r="D6" s="13">
        <f>B6/B13</f>
        <v>0.0250865485926446</v>
      </c>
      <c r="E6" s="17" t="s">
        <v>10</v>
      </c>
      <c r="F6" s="19">
        <f>[1]支出预算表!C7</f>
        <v>4791</v>
      </c>
      <c r="G6" s="13">
        <f t="shared" ref="G6:G11" si="1">F6/$F$13</f>
        <v>0.390991127006829</v>
      </c>
    </row>
    <row r="7" ht="14.4" spans="1:7">
      <c r="A7" s="17" t="s">
        <v>11</v>
      </c>
      <c r="B7" s="18">
        <v>16300</v>
      </c>
      <c r="C7" s="13" t="e">
        <f t="shared" si="0"/>
        <v>#DIV/0!</v>
      </c>
      <c r="D7" s="13">
        <f>B7/B13</f>
        <v>0.817821484120215</v>
      </c>
      <c r="E7" s="17" t="s">
        <v>12</v>
      </c>
      <c r="F7" s="19">
        <f>[1]支出预算表!C8</f>
        <v>2085.275</v>
      </c>
      <c r="G7" s="13">
        <f t="shared" si="1"/>
        <v>0.170178255556077</v>
      </c>
    </row>
    <row r="8" ht="14.4" spans="1:7">
      <c r="A8" s="20" t="s">
        <v>13</v>
      </c>
      <c r="B8" s="18">
        <v>2200</v>
      </c>
      <c r="C8" s="13" t="e">
        <f t="shared" si="0"/>
        <v>#DIV/0!</v>
      </c>
      <c r="D8" s="13">
        <f>B8/B13</f>
        <v>0.110380813807636</v>
      </c>
      <c r="E8" s="17" t="s">
        <v>14</v>
      </c>
      <c r="F8" s="19">
        <f>[1]支出预算表!C9</f>
        <v>1945.2</v>
      </c>
      <c r="G8" s="13">
        <f t="shared" si="1"/>
        <v>0.158746804477913</v>
      </c>
    </row>
    <row r="9" ht="14.4" spans="1:7">
      <c r="A9" s="21" t="s">
        <v>15</v>
      </c>
      <c r="B9" s="18">
        <v>1</v>
      </c>
      <c r="C9" s="13" t="e">
        <f t="shared" si="0"/>
        <v>#DIV/0!</v>
      </c>
      <c r="D9" s="13">
        <f>B9/B13</f>
        <v>5.01730971852893e-5</v>
      </c>
      <c r="E9" s="17" t="s">
        <v>16</v>
      </c>
      <c r="F9" s="19">
        <f>[1]支出预算表!C10</f>
        <v>232</v>
      </c>
      <c r="G9" s="13">
        <f t="shared" si="1"/>
        <v>0.0189334046056323</v>
      </c>
    </row>
    <row r="10" ht="14.4" spans="1:7">
      <c r="A10" s="17" t="s">
        <v>17</v>
      </c>
      <c r="B10" s="18">
        <v>700</v>
      </c>
      <c r="C10" s="13" t="e">
        <f t="shared" si="0"/>
        <v>#DIV/0!</v>
      </c>
      <c r="D10" s="13">
        <f>B10/B13</f>
        <v>0.0351211680297025</v>
      </c>
      <c r="E10" s="17" t="s">
        <v>18</v>
      </c>
      <c r="F10" s="19">
        <f>[1]支出预算表!C11</f>
        <v>500</v>
      </c>
      <c r="G10" s="13">
        <f t="shared" si="1"/>
        <v>0.040804751305242</v>
      </c>
    </row>
    <row r="11" ht="14.4" spans="1:7">
      <c r="A11" s="17" t="s">
        <v>19</v>
      </c>
      <c r="B11" s="18">
        <v>0</v>
      </c>
      <c r="C11" s="13" t="e">
        <f t="shared" si="0"/>
        <v>#DIV/0!</v>
      </c>
      <c r="D11" s="13">
        <f>B11/B13</f>
        <v>0</v>
      </c>
      <c r="E11" s="22" t="s">
        <v>20</v>
      </c>
      <c r="F11" s="19">
        <f>[1]支出预算表!C12</f>
        <v>700</v>
      </c>
      <c r="G11" s="13">
        <f t="shared" si="1"/>
        <v>0.0571266518273388</v>
      </c>
    </row>
    <row r="12" ht="14.4" spans="1:7">
      <c r="A12" s="17" t="s">
        <v>21</v>
      </c>
      <c r="B12" s="18">
        <v>230</v>
      </c>
      <c r="C12" s="13" t="e">
        <f t="shared" si="0"/>
        <v>#DIV/0!</v>
      </c>
      <c r="D12" s="13">
        <f>B12/B13</f>
        <v>0.0115398123526165</v>
      </c>
      <c r="E12" s="23" t="s">
        <v>22</v>
      </c>
      <c r="F12" s="19">
        <f>[1]支出预算表!C13</f>
        <v>2000</v>
      </c>
      <c r="G12" s="13">
        <f>F12/F13</f>
        <v>0.163219005220968</v>
      </c>
    </row>
    <row r="13" ht="14.4" spans="1:7">
      <c r="A13" s="24" t="s">
        <v>23</v>
      </c>
      <c r="B13" s="15">
        <f>SUM(B6:B12)</f>
        <v>19931</v>
      </c>
      <c r="C13" s="13" t="e">
        <f t="shared" si="0"/>
        <v>#DIV/0!</v>
      </c>
      <c r="D13" s="13"/>
      <c r="E13" s="14" t="s">
        <v>24</v>
      </c>
      <c r="F13" s="15">
        <f>SUM(F6:F12)</f>
        <v>12253.475</v>
      </c>
      <c r="G13" s="16"/>
    </row>
  </sheetData>
  <mergeCells count="3">
    <mergeCell ref="A1:F1"/>
    <mergeCell ref="A3:D3"/>
    <mergeCell ref="E3:G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2022年收支预算总表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喜番</cp:lastModifiedBy>
  <dcterms:created xsi:type="dcterms:W3CDTF">2023-12-26T06:56:00Z</dcterms:created>
  <dcterms:modified xsi:type="dcterms:W3CDTF">2024-01-25T08:14:11Z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C8A5B62C1668429E92351B4ED4B7DFB5_12</vt:lpwstr>
  </property>
  <property fmtid="{D5CDD505-2E9C-101B-9397-08002B2CF9AE}" pid="3" name="KSOProductBuildVer">
    <vt:lpwstr>2052-12.1.0.16250</vt:lpwstr>
  </property>
</Properties>
</file>